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A1AD21AE-1A53-4B4E-B4D5-97929F475E47}" xr6:coauthVersionLast="45" xr6:coauthVersionMax="45" xr10:uidLastSave="{00000000-0000-0000-0000-000000000000}"/>
  <bookViews>
    <workbookView xWindow="-120" yWindow="-120" windowWidth="19440" windowHeight="15000" activeTab="7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externalReferences>
    <externalReference r:id="rId9"/>
  </externalReference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7" l="1"/>
  <c r="E26" i="6"/>
  <c r="E26" i="5"/>
  <c r="E26" i="4"/>
  <c r="E26" i="3"/>
  <c r="T9" i="7"/>
  <c r="T9" i="6"/>
  <c r="T9" i="5"/>
  <c r="T9" i="4"/>
  <c r="T9" i="3"/>
  <c r="T6" i="7"/>
  <c r="T6" i="6"/>
  <c r="T6" i="5"/>
  <c r="T6" i="4"/>
  <c r="T6" i="3"/>
  <c r="G9" i="7"/>
  <c r="G9" i="6"/>
  <c r="G9" i="5"/>
  <c r="G9" i="4"/>
  <c r="G9" i="3"/>
  <c r="G8" i="7"/>
  <c r="G8" i="6"/>
  <c r="G8" i="5"/>
  <c r="G8" i="4"/>
  <c r="G8" i="3"/>
  <c r="E26" i="2" l="1"/>
  <c r="G9" i="2"/>
  <c r="G8" i="2"/>
  <c r="T9" i="2"/>
  <c r="T6" i="2"/>
</calcChain>
</file>

<file path=xl/sharedStrings.xml><?xml version="1.0" encoding="utf-8"?>
<sst xmlns="http://schemas.openxmlformats.org/spreadsheetml/2006/main" count="1003" uniqueCount="87">
  <si>
    <t/>
  </si>
  <si>
    <t>120551561</t>
  </si>
  <si>
    <t>120551661</t>
  </si>
  <si>
    <t>120561561</t>
  </si>
  <si>
    <t>120561661</t>
  </si>
  <si>
    <t>140110151</t>
  </si>
  <si>
    <t>140110161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</si>
  <si>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</si>
  <si>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</si>
  <si>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</si>
  <si>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</si>
  <si>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</si>
  <si>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</si>
  <si>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</si>
  <si>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</si>
  <si>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</si>
  <si>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</si>
  <si>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</si>
  <si>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</si>
  <si>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</si>
  <si>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</si>
  <si>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</si>
  <si>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</si>
  <si>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</si>
  <si>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</si>
  <si>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</si>
  <si>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</si>
  <si>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</si>
  <si>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</si>
  <si>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</si>
  <si>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</si>
  <si>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</si>
  <si>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</si>
  <si>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</si>
  <si>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</si>
  <si>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</si>
  <si>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</si>
  <si>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</si>
  <si>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</si>
  <si>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</si>
  <si>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</si>
  <si>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</si>
  <si>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</si>
  <si>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</si>
  <si>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</si>
  <si>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</si>
  <si>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</si>
  <si>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</si>
  <si>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</si>
  <si>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</si>
  <si>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</si>
  <si>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</si>
  <si>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</si>
  <si>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</si>
  <si>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711 Министерство трансорта Красноярского края</t>
  </si>
  <si>
    <t>2466230204</t>
  </si>
  <si>
    <t>711</t>
  </si>
  <si>
    <t>04701000</t>
  </si>
  <si>
    <t>02</t>
  </si>
  <si>
    <t>20229999100000150120551561</t>
  </si>
  <si>
    <t>-</t>
  </si>
  <si>
    <t>140140151</t>
  </si>
  <si>
    <t>2436000330</t>
  </si>
  <si>
    <t>819</t>
  </si>
  <si>
    <t>04652419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</si>
  <si>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</si>
  <si>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</si>
  <si>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</si>
  <si>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</si>
  <si>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</si>
  <si>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</si>
  <si>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</si>
  <si>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20229999100000150120551661</t>
  </si>
  <si>
    <t>121002151</t>
  </si>
  <si>
    <t>Агентство по гражданской обороне, чрезвыч. ситуациям и пожарной безопасности</t>
  </si>
  <si>
    <t>2466189725</t>
  </si>
  <si>
    <t>178</t>
  </si>
  <si>
    <t>20229999100000150120561561</t>
  </si>
  <si>
    <t>140140161</t>
  </si>
  <si>
    <t>20229999100000150120561661</t>
  </si>
  <si>
    <t>121002161</t>
  </si>
  <si>
    <t>20229999100000150140110151</t>
  </si>
  <si>
    <t>20229999100000150140110161</t>
  </si>
  <si>
    <t>"25" января 2026 г.</t>
  </si>
  <si>
    <t>Руководитель</t>
  </si>
  <si>
    <t>Главный бухгалтер</t>
  </si>
  <si>
    <t>Турченко Анна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</si>
</sst>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  <row r="9">
          <cell r="D9" t="str">
            <v>Бюджет Троицкого сельсовета Тасеевского района</v>
          </cell>
          <cell r="Z9" t="str">
            <v>04652419</v>
          </cell>
        </row>
        <row r="103">
          <cell r="L103" t="str">
            <v>Волкова Елена Викторовна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0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2" customHeight="1" outlineLevel="1" x14ac:dyDescent="0.25">
      <c r="B2" s="28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2" customHeight="1" outlineLevel="1" x14ac:dyDescent="0.25">
      <c r="B3" s="28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2" customHeight="1" outlineLevel="1" x14ac:dyDescent="0.25">
      <c r="B4" s="28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2" customHeight="1" outlineLevel="1" x14ac:dyDescent="0.25"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 ht="12" customHeight="1" outlineLevel="1" x14ac:dyDescent="0.25">
      <c r="B6" s="28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2" customHeight="1" outlineLevel="1" x14ac:dyDescent="0.25">
      <c r="B7" s="28" t="s">
        <v>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B6:AG6"/>
    <mergeCell ref="B7:AG7"/>
    <mergeCell ref="A1:AG1"/>
    <mergeCell ref="B2:AG2"/>
    <mergeCell ref="B3:AG3"/>
    <mergeCell ref="B4:AG4"/>
    <mergeCell ref="B5:AG5"/>
  </mergeCells>
  <hyperlinks>
    <hyperlink ref="B2" location="'Лист2'!A2" display="120551561" xr:uid="{00000000-0004-0000-0000-000000000000}"/>
    <hyperlink ref="B3" location="'Лист3'!A2" display="120551661" xr:uid="{00000000-0004-0000-0000-000001000000}"/>
    <hyperlink ref="B4" location="'Лист4'!A2" display="120561561" xr:uid="{00000000-0004-0000-0000-000002000000}"/>
    <hyperlink ref="B5" location="'Лист5'!A2" display="120561661" xr:uid="{00000000-0004-0000-0000-000003000000}"/>
    <hyperlink ref="B6" location="'Лист6'!A2" display="140110151" xr:uid="{00000000-0004-0000-0000-000004000000}"/>
    <hyperlink ref="B7" location="'Лист7'!A2" display="140110161" xr:uid="{00000000-0004-0000-0000-000005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3"/>
  <sheetViews>
    <sheetView showGridLines="0" workbookViewId="0">
      <pane ySplit="1" topLeftCell="A5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1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20.25" x14ac:dyDescent="0.25">
      <c r="A19" s="23" t="s">
        <v>54</v>
      </c>
      <c r="B19" s="72" t="s">
        <v>55</v>
      </c>
      <c r="C19" s="58"/>
      <c r="D19" s="72" t="s">
        <v>56</v>
      </c>
      <c r="E19" s="58"/>
      <c r="F19" s="24" t="s">
        <v>57</v>
      </c>
      <c r="G19" s="72" t="s">
        <v>58</v>
      </c>
      <c r="H19" s="58"/>
      <c r="I19" s="24" t="s">
        <v>59</v>
      </c>
      <c r="J19" s="74">
        <v>812700</v>
      </c>
      <c r="K19" s="57"/>
      <c r="L19" s="58"/>
      <c r="M19" s="73" t="s">
        <v>60</v>
      </c>
      <c r="N19" s="57"/>
      <c r="O19" s="58"/>
      <c r="P19" s="24" t="s">
        <v>61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-812700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1</v>
      </c>
      <c r="J21" s="73" t="s">
        <v>60</v>
      </c>
      <c r="K21" s="57"/>
      <c r="L21" s="58"/>
      <c r="M21" s="74">
        <v>-812700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3" t="s">
        <v>60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69</v>
      </c>
      <c r="B23" s="72"/>
      <c r="C23" s="58"/>
      <c r="D23" s="72" t="s">
        <v>0</v>
      </c>
      <c r="E23" s="58"/>
      <c r="F23" s="24" t="s">
        <v>0</v>
      </c>
      <c r="G23" s="72" t="s">
        <v>0</v>
      </c>
      <c r="H23" s="58"/>
      <c r="I23" s="24"/>
      <c r="J23" s="73" t="s">
        <v>60</v>
      </c>
      <c r="K23" s="57"/>
      <c r="L23" s="58"/>
      <c r="M23" s="74">
        <v>-812700</v>
      </c>
      <c r="N23" s="57"/>
      <c r="O23" s="58"/>
      <c r="P23" s="24" t="s">
        <v>0</v>
      </c>
      <c r="Q23" s="24"/>
      <c r="R23" s="72"/>
      <c r="S23" s="58"/>
      <c r="T23" s="24"/>
    </row>
    <row r="24" spans="1:20" x14ac:dyDescent="0.25">
      <c r="A24" s="25" t="s">
        <v>0</v>
      </c>
      <c r="B24" s="72"/>
      <c r="C24" s="58"/>
      <c r="D24" s="72" t="s">
        <v>56</v>
      </c>
      <c r="E24" s="58"/>
      <c r="F24" s="24" t="s">
        <v>57</v>
      </c>
      <c r="G24" s="72" t="s">
        <v>58</v>
      </c>
      <c r="H24" s="58"/>
      <c r="I24" s="24" t="s">
        <v>59</v>
      </c>
      <c r="J24" s="73" t="s">
        <v>60</v>
      </c>
      <c r="K24" s="57"/>
      <c r="L24" s="58"/>
      <c r="M24" s="74">
        <v>-812700</v>
      </c>
      <c r="N24" s="57"/>
      <c r="O24" s="58"/>
      <c r="P24" s="24" t="s">
        <v>61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J26" s="36"/>
      <c r="K26" s="36"/>
      <c r="P26" s="27" t="s">
        <v>86</v>
      </c>
    </row>
    <row r="27" spans="1:20" ht="3.75" customHeight="1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ht="6.75" customHeight="1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5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2:P2"/>
    <mergeCell ref="R2:S2"/>
    <mergeCell ref="A3:P3"/>
    <mergeCell ref="Q3:S3"/>
    <mergeCell ref="A4:P4"/>
    <mergeCell ref="Q4:S4"/>
    <mergeCell ref="J26:K26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workbookViewId="0">
      <pane ySplit="1" topLeftCell="A2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2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20.25" x14ac:dyDescent="0.25">
      <c r="A19" s="23" t="s">
        <v>54</v>
      </c>
      <c r="B19" s="72" t="s">
        <v>55</v>
      </c>
      <c r="C19" s="58"/>
      <c r="D19" s="72" t="s">
        <v>56</v>
      </c>
      <c r="E19" s="58"/>
      <c r="F19" s="24" t="s">
        <v>57</v>
      </c>
      <c r="G19" s="72" t="s">
        <v>58</v>
      </c>
      <c r="H19" s="58"/>
      <c r="I19" s="24" t="s">
        <v>72</v>
      </c>
      <c r="J19" s="73" t="s">
        <v>60</v>
      </c>
      <c r="K19" s="57"/>
      <c r="L19" s="58"/>
      <c r="M19" s="74">
        <v>812700</v>
      </c>
      <c r="N19" s="57"/>
      <c r="O19" s="58"/>
      <c r="P19" s="24" t="s">
        <v>73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812700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2</v>
      </c>
      <c r="J21" s="73" t="s">
        <v>60</v>
      </c>
      <c r="K21" s="57"/>
      <c r="L21" s="58"/>
      <c r="M21" s="74">
        <v>812700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4">
        <v>812700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0</v>
      </c>
      <c r="B23" s="72"/>
      <c r="C23" s="58"/>
      <c r="D23" s="72" t="s">
        <v>56</v>
      </c>
      <c r="E23" s="58"/>
      <c r="F23" s="24" t="s">
        <v>57</v>
      </c>
      <c r="G23" s="72" t="s">
        <v>58</v>
      </c>
      <c r="H23" s="58"/>
      <c r="I23" s="24" t="s">
        <v>72</v>
      </c>
      <c r="J23" s="73" t="s">
        <v>60</v>
      </c>
      <c r="K23" s="57"/>
      <c r="L23" s="58"/>
      <c r="M23" s="74">
        <v>812700</v>
      </c>
      <c r="N23" s="57"/>
      <c r="O23" s="58"/>
      <c r="P23" s="24" t="s">
        <v>73</v>
      </c>
      <c r="Q23" s="24"/>
      <c r="R23" s="72"/>
      <c r="S23" s="58"/>
      <c r="T23" s="24"/>
    </row>
    <row r="24" spans="1:20" x14ac:dyDescent="0.25">
      <c r="A24" s="25" t="s">
        <v>69</v>
      </c>
      <c r="B24" s="72"/>
      <c r="C24" s="58"/>
      <c r="D24" s="72" t="s">
        <v>0</v>
      </c>
      <c r="E24" s="58"/>
      <c r="F24" s="24" t="s">
        <v>0</v>
      </c>
      <c r="G24" s="72" t="s">
        <v>0</v>
      </c>
      <c r="H24" s="58"/>
      <c r="I24" s="24"/>
      <c r="J24" s="73" t="s">
        <v>60</v>
      </c>
      <c r="K24" s="57"/>
      <c r="L24" s="58"/>
      <c r="M24" s="73" t="s">
        <v>60</v>
      </c>
      <c r="N24" s="57"/>
      <c r="O24" s="58"/>
      <c r="P24" s="24" t="s">
        <v>0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P26" s="27" t="s">
        <v>86</v>
      </c>
    </row>
    <row r="27" spans="1:20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showGridLines="0" workbookViewId="0">
      <pane ySplit="1" topLeftCell="A2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3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30" x14ac:dyDescent="0.25">
      <c r="A19" s="23" t="s">
        <v>74</v>
      </c>
      <c r="B19" s="72" t="s">
        <v>75</v>
      </c>
      <c r="C19" s="58"/>
      <c r="D19" s="72" t="s">
        <v>76</v>
      </c>
      <c r="E19" s="58"/>
      <c r="F19" s="24" t="s">
        <v>57</v>
      </c>
      <c r="G19" s="72" t="s">
        <v>58</v>
      </c>
      <c r="H19" s="58"/>
      <c r="I19" s="24" t="s">
        <v>77</v>
      </c>
      <c r="J19" s="74">
        <v>3880000</v>
      </c>
      <c r="K19" s="57"/>
      <c r="L19" s="58"/>
      <c r="M19" s="73" t="s">
        <v>60</v>
      </c>
      <c r="N19" s="57"/>
      <c r="O19" s="58"/>
      <c r="P19" s="24" t="s">
        <v>78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-3880000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3</v>
      </c>
      <c r="J21" s="73" t="s">
        <v>60</v>
      </c>
      <c r="K21" s="57"/>
      <c r="L21" s="58"/>
      <c r="M21" s="74">
        <v>-3880000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3" t="s">
        <v>60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69</v>
      </c>
      <c r="B23" s="72"/>
      <c r="C23" s="58"/>
      <c r="D23" s="72" t="s">
        <v>0</v>
      </c>
      <c r="E23" s="58"/>
      <c r="F23" s="24" t="s">
        <v>0</v>
      </c>
      <c r="G23" s="72" t="s">
        <v>0</v>
      </c>
      <c r="H23" s="58"/>
      <c r="I23" s="24"/>
      <c r="J23" s="73" t="s">
        <v>60</v>
      </c>
      <c r="K23" s="57"/>
      <c r="L23" s="58"/>
      <c r="M23" s="74">
        <v>-3880000</v>
      </c>
      <c r="N23" s="57"/>
      <c r="O23" s="58"/>
      <c r="P23" s="24" t="s">
        <v>0</v>
      </c>
      <c r="Q23" s="24"/>
      <c r="R23" s="72"/>
      <c r="S23" s="58"/>
      <c r="T23" s="24"/>
    </row>
    <row r="24" spans="1:20" x14ac:dyDescent="0.25">
      <c r="A24" s="25" t="s">
        <v>0</v>
      </c>
      <c r="B24" s="72"/>
      <c r="C24" s="58"/>
      <c r="D24" s="72" t="s">
        <v>76</v>
      </c>
      <c r="E24" s="58"/>
      <c r="F24" s="24" t="s">
        <v>57</v>
      </c>
      <c r="G24" s="72" t="s">
        <v>58</v>
      </c>
      <c r="H24" s="58"/>
      <c r="I24" s="24" t="s">
        <v>77</v>
      </c>
      <c r="J24" s="73" t="s">
        <v>60</v>
      </c>
      <c r="K24" s="57"/>
      <c r="L24" s="58"/>
      <c r="M24" s="74">
        <v>-3880000</v>
      </c>
      <c r="N24" s="57"/>
      <c r="O24" s="58"/>
      <c r="P24" s="24" t="s">
        <v>78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P26" s="27" t="s">
        <v>86</v>
      </c>
    </row>
    <row r="27" spans="1:20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3"/>
  <sheetViews>
    <sheetView showGridLines="0" workbookViewId="0">
      <pane ySplit="1" topLeftCell="A2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4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30" x14ac:dyDescent="0.25">
      <c r="A19" s="23" t="s">
        <v>74</v>
      </c>
      <c r="B19" s="72" t="s">
        <v>75</v>
      </c>
      <c r="C19" s="58"/>
      <c r="D19" s="72" t="s">
        <v>76</v>
      </c>
      <c r="E19" s="58"/>
      <c r="F19" s="24" t="s">
        <v>57</v>
      </c>
      <c r="G19" s="72" t="s">
        <v>58</v>
      </c>
      <c r="H19" s="58"/>
      <c r="I19" s="24" t="s">
        <v>79</v>
      </c>
      <c r="J19" s="73" t="s">
        <v>60</v>
      </c>
      <c r="K19" s="57"/>
      <c r="L19" s="58"/>
      <c r="M19" s="74">
        <v>3880000</v>
      </c>
      <c r="N19" s="57"/>
      <c r="O19" s="58"/>
      <c r="P19" s="24" t="s">
        <v>80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3880000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4</v>
      </c>
      <c r="J21" s="73" t="s">
        <v>60</v>
      </c>
      <c r="K21" s="57"/>
      <c r="L21" s="58"/>
      <c r="M21" s="74">
        <v>3880000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4">
        <v>3880000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0</v>
      </c>
      <c r="B23" s="72"/>
      <c r="C23" s="58"/>
      <c r="D23" s="72" t="s">
        <v>76</v>
      </c>
      <c r="E23" s="58"/>
      <c r="F23" s="24" t="s">
        <v>57</v>
      </c>
      <c r="G23" s="72" t="s">
        <v>58</v>
      </c>
      <c r="H23" s="58"/>
      <c r="I23" s="24" t="s">
        <v>79</v>
      </c>
      <c r="J23" s="73" t="s">
        <v>60</v>
      </c>
      <c r="K23" s="57"/>
      <c r="L23" s="58"/>
      <c r="M23" s="74">
        <v>3880000</v>
      </c>
      <c r="N23" s="57"/>
      <c r="O23" s="58"/>
      <c r="P23" s="24" t="s">
        <v>80</v>
      </c>
      <c r="Q23" s="24"/>
      <c r="R23" s="72"/>
      <c r="S23" s="58"/>
      <c r="T23" s="24"/>
    </row>
    <row r="24" spans="1:20" x14ac:dyDescent="0.25">
      <c r="A24" s="25" t="s">
        <v>69</v>
      </c>
      <c r="B24" s="72"/>
      <c r="C24" s="58"/>
      <c r="D24" s="72" t="s">
        <v>0</v>
      </c>
      <c r="E24" s="58"/>
      <c r="F24" s="24" t="s">
        <v>0</v>
      </c>
      <c r="G24" s="72" t="s">
        <v>0</v>
      </c>
      <c r="H24" s="58"/>
      <c r="I24" s="24"/>
      <c r="J24" s="73" t="s">
        <v>60</v>
      </c>
      <c r="K24" s="57"/>
      <c r="L24" s="58"/>
      <c r="M24" s="73" t="s">
        <v>60</v>
      </c>
      <c r="N24" s="57"/>
      <c r="O24" s="58"/>
      <c r="P24" s="24" t="s">
        <v>0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P26" s="27" t="s">
        <v>86</v>
      </c>
    </row>
    <row r="27" spans="1:20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3"/>
  <sheetViews>
    <sheetView showGridLines="0" workbookViewId="0">
      <pane ySplit="1" topLeftCell="A2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5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20.25" x14ac:dyDescent="0.25">
      <c r="A19" s="23" t="s">
        <v>54</v>
      </c>
      <c r="B19" s="72" t="s">
        <v>55</v>
      </c>
      <c r="C19" s="58"/>
      <c r="D19" s="72" t="s">
        <v>56</v>
      </c>
      <c r="E19" s="58"/>
      <c r="F19" s="24" t="s">
        <v>57</v>
      </c>
      <c r="G19" s="72" t="s">
        <v>58</v>
      </c>
      <c r="H19" s="58"/>
      <c r="I19" s="24" t="s">
        <v>81</v>
      </c>
      <c r="J19" s="73" t="s">
        <v>60</v>
      </c>
      <c r="K19" s="57"/>
      <c r="L19" s="58"/>
      <c r="M19" s="74">
        <v>812700</v>
      </c>
      <c r="N19" s="57"/>
      <c r="O19" s="58"/>
      <c r="P19" s="24" t="s">
        <v>61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812700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5</v>
      </c>
      <c r="J21" s="73" t="s">
        <v>60</v>
      </c>
      <c r="K21" s="57"/>
      <c r="L21" s="58"/>
      <c r="M21" s="74">
        <v>812700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3" t="s">
        <v>60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69</v>
      </c>
      <c r="B23" s="72"/>
      <c r="C23" s="58"/>
      <c r="D23" s="72" t="s">
        <v>0</v>
      </c>
      <c r="E23" s="58"/>
      <c r="F23" s="24" t="s">
        <v>0</v>
      </c>
      <c r="G23" s="72" t="s">
        <v>0</v>
      </c>
      <c r="H23" s="58"/>
      <c r="I23" s="24"/>
      <c r="J23" s="73" t="s">
        <v>60</v>
      </c>
      <c r="K23" s="57"/>
      <c r="L23" s="58"/>
      <c r="M23" s="74">
        <v>812700</v>
      </c>
      <c r="N23" s="57"/>
      <c r="O23" s="58"/>
      <c r="P23" s="24" t="s">
        <v>0</v>
      </c>
      <c r="Q23" s="24"/>
      <c r="R23" s="72"/>
      <c r="S23" s="58"/>
      <c r="T23" s="24"/>
    </row>
    <row r="24" spans="1:20" x14ac:dyDescent="0.25">
      <c r="A24" s="25" t="s">
        <v>0</v>
      </c>
      <c r="B24" s="72"/>
      <c r="C24" s="58"/>
      <c r="D24" s="72" t="s">
        <v>56</v>
      </c>
      <c r="E24" s="58"/>
      <c r="F24" s="24" t="s">
        <v>57</v>
      </c>
      <c r="G24" s="72" t="s">
        <v>58</v>
      </c>
      <c r="H24" s="58"/>
      <c r="I24" s="24" t="s">
        <v>81</v>
      </c>
      <c r="J24" s="73" t="s">
        <v>60</v>
      </c>
      <c r="K24" s="57"/>
      <c r="L24" s="58"/>
      <c r="M24" s="74">
        <v>812700</v>
      </c>
      <c r="N24" s="57"/>
      <c r="O24" s="58"/>
      <c r="P24" s="24" t="s">
        <v>61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P26" s="27" t="s">
        <v>86</v>
      </c>
    </row>
    <row r="27" spans="1:20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3"/>
  <sheetViews>
    <sheetView showGridLines="0" workbookViewId="0">
      <pane ySplit="1" topLeftCell="A2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1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 t="s">
        <v>0</v>
      </c>
      <c r="R2" s="32" t="s">
        <v>0</v>
      </c>
      <c r="S2" s="33"/>
      <c r="T2" s="3" t="s">
        <v>8</v>
      </c>
    </row>
    <row r="3" spans="1:20" ht="16.7" customHeight="1" x14ac:dyDescent="0.25">
      <c r="A3" s="34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5" t="s">
        <v>10</v>
      </c>
      <c r="R3" s="29"/>
      <c r="S3" s="29"/>
      <c r="T3" s="5" t="s">
        <v>11</v>
      </c>
    </row>
    <row r="4" spans="1:20" ht="14.25" customHeight="1" x14ac:dyDescent="0.25">
      <c r="A4" s="3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5" t="s">
        <v>13</v>
      </c>
      <c r="R4" s="29"/>
      <c r="S4" s="29"/>
      <c r="T4" s="6">
        <v>46023</v>
      </c>
    </row>
    <row r="5" spans="1:20" x14ac:dyDescent="0.25">
      <c r="A5" s="38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0" t="s">
        <v>0</v>
      </c>
      <c r="N5" s="29"/>
      <c r="O5" s="29"/>
      <c r="P5" s="7" t="s">
        <v>0</v>
      </c>
      <c r="Q5" s="41" t="s">
        <v>0</v>
      </c>
      <c r="R5" s="29"/>
      <c r="S5" s="29"/>
      <c r="T5" s="8"/>
    </row>
    <row r="6" spans="1:20" x14ac:dyDescent="0.25">
      <c r="A6" s="42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41" t="s">
        <v>0</v>
      </c>
      <c r="N6" s="29"/>
      <c r="O6" s="29"/>
      <c r="P6" s="7" t="s">
        <v>0</v>
      </c>
      <c r="Q6" s="35" t="s">
        <v>16</v>
      </c>
      <c r="R6" s="29"/>
      <c r="S6" s="29"/>
      <c r="T6" s="8" t="str">
        <f>[1]Лист2!$Z$7</f>
        <v>04094204</v>
      </c>
    </row>
    <row r="7" spans="1:20" x14ac:dyDescent="0.25">
      <c r="A7" s="37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5" t="s">
        <v>0</v>
      </c>
      <c r="N7" s="29"/>
      <c r="O7" s="29"/>
      <c r="P7" s="4" t="s">
        <v>0</v>
      </c>
      <c r="Q7" s="35" t="s">
        <v>18</v>
      </c>
      <c r="R7" s="29"/>
      <c r="S7" s="29"/>
      <c r="T7" s="8"/>
    </row>
    <row r="8" spans="1:20" ht="12.6" customHeight="1" x14ac:dyDescent="0.25">
      <c r="A8" s="38" t="s">
        <v>19</v>
      </c>
      <c r="B8" s="29"/>
      <c r="C8" s="29"/>
      <c r="D8" s="29"/>
      <c r="E8" s="29"/>
      <c r="F8" s="29"/>
      <c r="G8" s="39" t="str">
        <f>[1]Лист2!$D$8</f>
        <v>Администрация Троицкого сельсовета Тасеевского района Красноярского края</v>
      </c>
      <c r="H8" s="29"/>
      <c r="I8" s="29"/>
      <c r="J8" s="29"/>
      <c r="K8" s="29"/>
      <c r="L8" s="29"/>
      <c r="M8" s="29"/>
      <c r="N8" s="29"/>
      <c r="O8" s="29"/>
      <c r="P8" s="29"/>
      <c r="Q8" s="35" t="s">
        <v>20</v>
      </c>
      <c r="R8" s="29"/>
      <c r="S8" s="29"/>
      <c r="T8" s="8">
        <v>819</v>
      </c>
    </row>
    <row r="9" spans="1:20" ht="15.4" customHeight="1" x14ac:dyDescent="0.25">
      <c r="A9" s="38" t="s">
        <v>21</v>
      </c>
      <c r="B9" s="29"/>
      <c r="C9" s="29"/>
      <c r="D9" s="29"/>
      <c r="E9" s="29"/>
      <c r="F9" s="29"/>
      <c r="G9" s="39" t="str">
        <f>[1]Лист2!$D$9</f>
        <v>Бюджет Троицкого сельсовета Тасеевского района</v>
      </c>
      <c r="H9" s="29"/>
      <c r="I9" s="29"/>
      <c r="J9" s="29"/>
      <c r="K9" s="29"/>
      <c r="L9" s="29"/>
      <c r="M9" s="29"/>
      <c r="N9" s="29"/>
      <c r="O9" s="29"/>
      <c r="P9" s="29"/>
      <c r="Q9" s="35" t="s">
        <v>22</v>
      </c>
      <c r="R9" s="29"/>
      <c r="S9" s="29"/>
      <c r="T9" s="8" t="str">
        <f>[1]Лист2!$Z$9</f>
        <v>04652419</v>
      </c>
    </row>
    <row r="10" spans="1:20" x14ac:dyDescent="0.25">
      <c r="A10" s="38" t="s">
        <v>23</v>
      </c>
      <c r="B10" s="29"/>
      <c r="C10" s="29"/>
      <c r="D10" s="29"/>
      <c r="E10" s="29"/>
      <c r="F10" s="29"/>
      <c r="G10" s="39" t="s">
        <v>24</v>
      </c>
      <c r="H10" s="29"/>
      <c r="I10" s="29"/>
      <c r="J10" s="29"/>
      <c r="K10" s="29"/>
      <c r="L10" s="29"/>
      <c r="M10" s="35" t="s">
        <v>0</v>
      </c>
      <c r="N10" s="29"/>
      <c r="O10" s="29"/>
      <c r="P10" s="4" t="s">
        <v>0</v>
      </c>
      <c r="Q10" s="4" t="s">
        <v>0</v>
      </c>
      <c r="R10" s="46" t="s">
        <v>0</v>
      </c>
      <c r="S10" s="33"/>
      <c r="T10" s="8" t="s">
        <v>0</v>
      </c>
    </row>
    <row r="11" spans="1:20" x14ac:dyDescent="0.25">
      <c r="A11" s="43" t="s">
        <v>0</v>
      </c>
      <c r="B11" s="29"/>
      <c r="C11" s="29"/>
      <c r="D11" s="29"/>
      <c r="E11" s="29"/>
      <c r="F11" s="29"/>
      <c r="G11" s="43" t="s">
        <v>0</v>
      </c>
      <c r="H11" s="29"/>
      <c r="I11" s="29"/>
      <c r="J11" s="29"/>
      <c r="K11" s="29"/>
      <c r="L11" s="29"/>
      <c r="M11" s="35" t="s">
        <v>0</v>
      </c>
      <c r="N11" s="29"/>
      <c r="O11" s="29"/>
      <c r="P11" s="4" t="s">
        <v>0</v>
      </c>
      <c r="Q11" s="44" t="s">
        <v>25</v>
      </c>
      <c r="R11" s="29"/>
      <c r="S11" s="33"/>
      <c r="T11" s="8" t="s">
        <v>6</v>
      </c>
    </row>
    <row r="12" spans="1:20" x14ac:dyDescent="0.25">
      <c r="A12" s="38" t="s">
        <v>26</v>
      </c>
      <c r="B12" s="29"/>
      <c r="C12" s="29"/>
      <c r="D12" s="29"/>
      <c r="E12" s="29"/>
      <c r="F12" s="29"/>
      <c r="G12" s="39" t="s">
        <v>27</v>
      </c>
      <c r="H12" s="29"/>
      <c r="I12" s="29"/>
      <c r="J12" s="29"/>
      <c r="K12" s="29"/>
      <c r="L12" s="29"/>
      <c r="M12" s="45" t="s">
        <v>0</v>
      </c>
      <c r="N12" s="29"/>
      <c r="O12" s="29"/>
      <c r="P12" s="4" t="s">
        <v>0</v>
      </c>
      <c r="Q12" s="4" t="s">
        <v>0</v>
      </c>
      <c r="R12" s="46" t="s">
        <v>0</v>
      </c>
      <c r="S12" s="33"/>
      <c r="T12" s="8" t="s">
        <v>0</v>
      </c>
    </row>
    <row r="13" spans="1:20" x14ac:dyDescent="0.25">
      <c r="A13" s="38" t="s">
        <v>28</v>
      </c>
      <c r="B13" s="29"/>
      <c r="C13" s="29"/>
      <c r="D13" s="29"/>
      <c r="E13" s="29"/>
      <c r="F13" s="29"/>
      <c r="G13" s="43" t="s">
        <v>0</v>
      </c>
      <c r="H13" s="29"/>
      <c r="I13" s="29"/>
      <c r="J13" s="29"/>
      <c r="K13" s="29"/>
      <c r="L13" s="29"/>
      <c r="M13" s="43" t="s">
        <v>0</v>
      </c>
      <c r="N13" s="29"/>
      <c r="O13" s="29"/>
      <c r="P13" s="4" t="s">
        <v>0</v>
      </c>
      <c r="Q13" s="4" t="s">
        <v>0</v>
      </c>
      <c r="R13" s="62" t="s">
        <v>29</v>
      </c>
      <c r="S13" s="33"/>
      <c r="T13" s="10" t="s">
        <v>30</v>
      </c>
    </row>
    <row r="14" spans="1:20" x14ac:dyDescent="0.25">
      <c r="A14" s="9" t="s">
        <v>0</v>
      </c>
      <c r="B14" s="43" t="s">
        <v>0</v>
      </c>
      <c r="C14" s="29"/>
      <c r="D14" s="43" t="s">
        <v>0</v>
      </c>
      <c r="E14" s="29"/>
      <c r="F14" s="9" t="s">
        <v>0</v>
      </c>
      <c r="G14" s="43" t="s">
        <v>0</v>
      </c>
      <c r="H14" s="29"/>
      <c r="I14" s="1" t="s">
        <v>0</v>
      </c>
      <c r="J14" s="43" t="s">
        <v>0</v>
      </c>
      <c r="K14" s="29"/>
      <c r="L14" s="29"/>
      <c r="M14" s="43" t="s">
        <v>0</v>
      </c>
      <c r="N14" s="29"/>
      <c r="O14" s="29"/>
      <c r="P14" s="1" t="s">
        <v>0</v>
      </c>
      <c r="Q14" s="1" t="s">
        <v>0</v>
      </c>
      <c r="R14" s="31" t="s">
        <v>0</v>
      </c>
      <c r="S14" s="29"/>
      <c r="T14" s="1" t="s">
        <v>0</v>
      </c>
    </row>
    <row r="15" spans="1:20" x14ac:dyDescent="0.25">
      <c r="A15" s="47" t="s">
        <v>31</v>
      </c>
      <c r="B15" s="48"/>
      <c r="C15" s="48"/>
      <c r="D15" s="48"/>
      <c r="E15" s="48"/>
      <c r="F15" s="48"/>
      <c r="G15" s="48"/>
      <c r="H15" s="49"/>
      <c r="I15" s="11" t="s">
        <v>0</v>
      </c>
      <c r="J15" s="50" t="s">
        <v>32</v>
      </c>
      <c r="K15" s="48"/>
      <c r="L15" s="48"/>
      <c r="M15" s="48"/>
      <c r="N15" s="48"/>
      <c r="O15" s="49"/>
      <c r="P15" s="11" t="s">
        <v>0</v>
      </c>
      <c r="Q15" s="51" t="s">
        <v>33</v>
      </c>
      <c r="R15" s="52"/>
      <c r="S15" s="52"/>
      <c r="T15" s="53"/>
    </row>
    <row r="16" spans="1:20" x14ac:dyDescent="0.25">
      <c r="A16" s="12" t="s">
        <v>0</v>
      </c>
      <c r="B16" s="54" t="s">
        <v>0</v>
      </c>
      <c r="C16" s="55"/>
      <c r="D16" s="56" t="s">
        <v>34</v>
      </c>
      <c r="E16" s="57"/>
      <c r="F16" s="57"/>
      <c r="G16" s="57"/>
      <c r="H16" s="58"/>
      <c r="I16" s="13" t="s">
        <v>0</v>
      </c>
      <c r="J16" s="54" t="s">
        <v>0</v>
      </c>
      <c r="K16" s="59"/>
      <c r="L16" s="55"/>
      <c r="M16" s="54" t="s">
        <v>0</v>
      </c>
      <c r="N16" s="59"/>
      <c r="O16" s="55"/>
      <c r="P16" s="14" t="s">
        <v>0</v>
      </c>
      <c r="Q16" s="15" t="s">
        <v>0</v>
      </c>
      <c r="R16" s="60" t="s">
        <v>34</v>
      </c>
      <c r="S16" s="57"/>
      <c r="T16" s="61"/>
    </row>
    <row r="17" spans="1:20" ht="67.5" x14ac:dyDescent="0.25">
      <c r="A17" s="16" t="s">
        <v>35</v>
      </c>
      <c r="B17" s="69" t="s">
        <v>18</v>
      </c>
      <c r="C17" s="70"/>
      <c r="D17" s="64" t="s">
        <v>36</v>
      </c>
      <c r="E17" s="65"/>
      <c r="F17" s="18" t="s">
        <v>22</v>
      </c>
      <c r="G17" s="64" t="s">
        <v>37</v>
      </c>
      <c r="H17" s="65"/>
      <c r="I17" s="17" t="s">
        <v>38</v>
      </c>
      <c r="J17" s="69" t="s">
        <v>39</v>
      </c>
      <c r="K17" s="71"/>
      <c r="L17" s="70"/>
      <c r="M17" s="69" t="s">
        <v>40</v>
      </c>
      <c r="N17" s="71"/>
      <c r="O17" s="70"/>
      <c r="P17" s="17" t="s">
        <v>41</v>
      </c>
      <c r="Q17" s="13" t="s">
        <v>18</v>
      </c>
      <c r="R17" s="63" t="s">
        <v>36</v>
      </c>
      <c r="S17" s="33"/>
      <c r="T17" s="19" t="s">
        <v>22</v>
      </c>
    </row>
    <row r="18" spans="1:20" x14ac:dyDescent="0.25">
      <c r="A18" s="20" t="s">
        <v>42</v>
      </c>
      <c r="B18" s="64" t="s">
        <v>43</v>
      </c>
      <c r="C18" s="65"/>
      <c r="D18" s="64" t="s">
        <v>44</v>
      </c>
      <c r="E18" s="65"/>
      <c r="F18" s="18" t="s">
        <v>45</v>
      </c>
      <c r="G18" s="64" t="s">
        <v>46</v>
      </c>
      <c r="H18" s="65"/>
      <c r="I18" s="18" t="s">
        <v>47</v>
      </c>
      <c r="J18" s="64" t="s">
        <v>48</v>
      </c>
      <c r="K18" s="66"/>
      <c r="L18" s="65"/>
      <c r="M18" s="64" t="s">
        <v>49</v>
      </c>
      <c r="N18" s="66"/>
      <c r="O18" s="65"/>
      <c r="P18" s="21" t="s">
        <v>50</v>
      </c>
      <c r="Q18" s="22" t="s">
        <v>51</v>
      </c>
      <c r="R18" s="67" t="s">
        <v>52</v>
      </c>
      <c r="S18" s="68"/>
      <c r="T18" s="21" t="s">
        <v>53</v>
      </c>
    </row>
    <row r="19" spans="1:20" ht="30" x14ac:dyDescent="0.25">
      <c r="A19" s="23" t="s">
        <v>74</v>
      </c>
      <c r="B19" s="72" t="s">
        <v>75</v>
      </c>
      <c r="C19" s="58"/>
      <c r="D19" s="72" t="s">
        <v>76</v>
      </c>
      <c r="E19" s="58"/>
      <c r="F19" s="24" t="s">
        <v>57</v>
      </c>
      <c r="G19" s="72" t="s">
        <v>58</v>
      </c>
      <c r="H19" s="58"/>
      <c r="I19" s="24" t="s">
        <v>82</v>
      </c>
      <c r="J19" s="73" t="s">
        <v>60</v>
      </c>
      <c r="K19" s="57"/>
      <c r="L19" s="58"/>
      <c r="M19" s="74">
        <v>3880000</v>
      </c>
      <c r="N19" s="57"/>
      <c r="O19" s="58"/>
      <c r="P19" s="24" t="s">
        <v>78</v>
      </c>
      <c r="Q19" s="24" t="s">
        <v>62</v>
      </c>
      <c r="R19" s="72" t="s">
        <v>63</v>
      </c>
      <c r="S19" s="58"/>
      <c r="T19" s="24" t="s">
        <v>64</v>
      </c>
    </row>
    <row r="20" spans="1:20" x14ac:dyDescent="0.25">
      <c r="A20" s="25" t="s">
        <v>65</v>
      </c>
      <c r="B20" s="72"/>
      <c r="C20" s="58"/>
      <c r="D20" s="72" t="s">
        <v>66</v>
      </c>
      <c r="E20" s="58"/>
      <c r="F20" s="24" t="s">
        <v>66</v>
      </c>
      <c r="G20" s="72" t="s">
        <v>66</v>
      </c>
      <c r="H20" s="58"/>
      <c r="I20" s="24" t="s">
        <v>66</v>
      </c>
      <c r="J20" s="73" t="s">
        <v>60</v>
      </c>
      <c r="K20" s="57"/>
      <c r="L20" s="58"/>
      <c r="M20" s="74">
        <v>3880000</v>
      </c>
      <c r="N20" s="57"/>
      <c r="O20" s="58"/>
      <c r="P20" s="24" t="s">
        <v>0</v>
      </c>
      <c r="Q20" s="24"/>
      <c r="R20" s="72"/>
      <c r="S20" s="58"/>
      <c r="T20" s="24" t="s">
        <v>66</v>
      </c>
    </row>
    <row r="21" spans="1:20" ht="19.5" x14ac:dyDescent="0.25">
      <c r="A21" s="25" t="s">
        <v>67</v>
      </c>
      <c r="B21" s="72"/>
      <c r="C21" s="58"/>
      <c r="D21" s="72" t="s">
        <v>0</v>
      </c>
      <c r="E21" s="58"/>
      <c r="F21" s="24" t="s">
        <v>57</v>
      </c>
      <c r="G21" s="72" t="s">
        <v>58</v>
      </c>
      <c r="H21" s="58"/>
      <c r="I21" s="24" t="s">
        <v>6</v>
      </c>
      <c r="J21" s="73" t="s">
        <v>60</v>
      </c>
      <c r="K21" s="57"/>
      <c r="L21" s="58"/>
      <c r="M21" s="74">
        <v>3880000</v>
      </c>
      <c r="N21" s="57"/>
      <c r="O21" s="58"/>
      <c r="P21" s="24" t="s">
        <v>0</v>
      </c>
      <c r="Q21" s="24"/>
      <c r="R21" s="72"/>
      <c r="S21" s="58"/>
      <c r="T21" s="24" t="s">
        <v>66</v>
      </c>
    </row>
    <row r="22" spans="1:20" ht="19.5" x14ac:dyDescent="0.25">
      <c r="A22" s="25" t="s">
        <v>68</v>
      </c>
      <c r="B22" s="72"/>
      <c r="C22" s="58"/>
      <c r="D22" s="72" t="s">
        <v>0</v>
      </c>
      <c r="E22" s="58"/>
      <c r="F22" s="24" t="s">
        <v>0</v>
      </c>
      <c r="G22" s="72" t="s">
        <v>0</v>
      </c>
      <c r="H22" s="58"/>
      <c r="I22" s="24"/>
      <c r="J22" s="73" t="s">
        <v>60</v>
      </c>
      <c r="K22" s="57"/>
      <c r="L22" s="58"/>
      <c r="M22" s="73" t="s">
        <v>60</v>
      </c>
      <c r="N22" s="57"/>
      <c r="O22" s="58"/>
      <c r="P22" s="24" t="s">
        <v>0</v>
      </c>
      <c r="Q22" s="24"/>
      <c r="R22" s="72"/>
      <c r="S22" s="58"/>
      <c r="T22" s="24"/>
    </row>
    <row r="23" spans="1:20" x14ac:dyDescent="0.25">
      <c r="A23" s="25" t="s">
        <v>69</v>
      </c>
      <c r="B23" s="72"/>
      <c r="C23" s="58"/>
      <c r="D23" s="72" t="s">
        <v>0</v>
      </c>
      <c r="E23" s="58"/>
      <c r="F23" s="24" t="s">
        <v>0</v>
      </c>
      <c r="G23" s="72" t="s">
        <v>0</v>
      </c>
      <c r="H23" s="58"/>
      <c r="I23" s="24"/>
      <c r="J23" s="73" t="s">
        <v>60</v>
      </c>
      <c r="K23" s="57"/>
      <c r="L23" s="58"/>
      <c r="M23" s="74">
        <v>3880000</v>
      </c>
      <c r="N23" s="57"/>
      <c r="O23" s="58"/>
      <c r="P23" s="24" t="s">
        <v>0</v>
      </c>
      <c r="Q23" s="24"/>
      <c r="R23" s="72"/>
      <c r="S23" s="58"/>
      <c r="T23" s="24"/>
    </row>
    <row r="24" spans="1:20" x14ac:dyDescent="0.25">
      <c r="A24" s="25" t="s">
        <v>0</v>
      </c>
      <c r="B24" s="72"/>
      <c r="C24" s="58"/>
      <c r="D24" s="72" t="s">
        <v>76</v>
      </c>
      <c r="E24" s="58"/>
      <c r="F24" s="24" t="s">
        <v>57</v>
      </c>
      <c r="G24" s="72" t="s">
        <v>58</v>
      </c>
      <c r="H24" s="58"/>
      <c r="I24" s="24" t="s">
        <v>82</v>
      </c>
      <c r="J24" s="73" t="s">
        <v>60</v>
      </c>
      <c r="K24" s="57"/>
      <c r="L24" s="58"/>
      <c r="M24" s="74">
        <v>3880000</v>
      </c>
      <c r="N24" s="57"/>
      <c r="O24" s="58"/>
      <c r="P24" s="24" t="s">
        <v>78</v>
      </c>
      <c r="Q24" s="24"/>
      <c r="R24" s="72"/>
      <c r="S24" s="58"/>
      <c r="T24" s="24"/>
    </row>
    <row r="25" spans="1:20" ht="6.75" customHeight="1" x14ac:dyDescent="0.25"/>
    <row r="26" spans="1:20" x14ac:dyDescent="0.25">
      <c r="A26" s="80" t="s">
        <v>84</v>
      </c>
      <c r="B26" s="81" t="s">
        <v>0</v>
      </c>
      <c r="C26" s="29"/>
      <c r="D26" s="29"/>
      <c r="E26" s="76" t="str">
        <f>[1]Лист2!$L$103</f>
        <v>Волкова Елена Викторовна</v>
      </c>
      <c r="F26" s="29"/>
      <c r="G26" s="29"/>
      <c r="I26" s="27" t="s">
        <v>85</v>
      </c>
      <c r="P26" s="27" t="s">
        <v>86</v>
      </c>
    </row>
    <row r="27" spans="1:20" x14ac:dyDescent="0.25">
      <c r="A27" s="29"/>
      <c r="B27" s="29"/>
      <c r="C27" s="29"/>
      <c r="D27" s="29"/>
      <c r="E27" s="29"/>
      <c r="F27" s="29"/>
      <c r="G27" s="29"/>
      <c r="I27" s="83"/>
      <c r="J27" s="29"/>
      <c r="K27" s="26" t="s">
        <v>0</v>
      </c>
      <c r="L27" s="81" t="s">
        <v>0</v>
      </c>
      <c r="M27" s="82"/>
      <c r="N27" s="26" t="s">
        <v>0</v>
      </c>
      <c r="O27" s="76" t="s">
        <v>0</v>
      </c>
      <c r="P27" s="29"/>
      <c r="Q27" s="29"/>
      <c r="R27" s="29"/>
    </row>
    <row r="28" spans="1:20" x14ac:dyDescent="0.25">
      <c r="A28" s="29"/>
      <c r="B28" s="82"/>
      <c r="C28" s="82"/>
      <c r="D28" s="82"/>
      <c r="E28" s="29"/>
      <c r="F28" s="29"/>
      <c r="G28" s="29"/>
      <c r="I28" s="75" t="s">
        <v>0</v>
      </c>
      <c r="J28" s="29"/>
      <c r="K28" s="79" t="s">
        <v>0</v>
      </c>
      <c r="L28" s="76" t="s">
        <v>70</v>
      </c>
      <c r="M28" s="29"/>
      <c r="N28" s="79" t="s">
        <v>0</v>
      </c>
      <c r="O28" s="77" t="s">
        <v>71</v>
      </c>
      <c r="P28" s="59"/>
      <c r="Q28" s="59"/>
      <c r="R28" s="59"/>
    </row>
    <row r="29" spans="1:20" ht="9" customHeight="1" x14ac:dyDescent="0.25">
      <c r="A29" s="75" t="s">
        <v>0</v>
      </c>
      <c r="B29" s="76" t="s">
        <v>70</v>
      </c>
      <c r="C29" s="29"/>
      <c r="D29" s="29"/>
      <c r="E29" s="77" t="s">
        <v>71</v>
      </c>
      <c r="F29" s="59"/>
      <c r="G29" s="5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20" ht="2.25" customHeight="1" x14ac:dyDescent="0.25">
      <c r="A30" s="29"/>
      <c r="B30" s="29"/>
      <c r="C30" s="29"/>
      <c r="D30" s="29"/>
      <c r="E30" s="29"/>
      <c r="F30" s="29"/>
      <c r="G30" s="29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78" t="s">
        <v>83</v>
      </c>
      <c r="B33" s="29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  <mergeCell ref="A7:L7"/>
    <mergeCell ref="M7:O7"/>
    <mergeCell ref="Q7:S7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tabSelected="1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2026-02-13T01:58:18Z</cp:lastPrinted>
  <dcterms:created xsi:type="dcterms:W3CDTF">2026-02-12T09:22:46Z</dcterms:created>
  <dcterms:modified xsi:type="dcterms:W3CDTF">2026-02-13T01:58:22Z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